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<sst xmlns="http://schemas.openxmlformats.org/spreadsheetml/2006/main" count="1491" uniqueCount="1135">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</sst>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="90" zoomScaleNormal="90" zoomScalePageLayoutView="0" workbookViewId="0" topLeftCell="E4">
      <selection activeCell="H25" sqref="H25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Дряново</v>
      </c>
      <c r="K2" s="169"/>
      <c r="L2" s="46"/>
      <c r="M2" s="47"/>
      <c r="N2" s="168" t="s">
        <v>663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43524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7" t="s">
        <v>2</v>
      </c>
      <c r="D7" s="248"/>
      <c r="E7" s="248"/>
      <c r="F7" s="248"/>
      <c r="G7" s="248"/>
      <c r="H7" s="249"/>
      <c r="I7" s="205"/>
      <c r="J7" s="16" t="s">
        <v>3</v>
      </c>
      <c r="K7" s="247" t="s">
        <v>2</v>
      </c>
      <c r="L7" s="248" t="s">
        <v>2</v>
      </c>
      <c r="M7" s="248"/>
      <c r="N7" s="248"/>
      <c r="O7" s="248"/>
      <c r="P7" s="248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50">
        <v>1</v>
      </c>
      <c r="C9" s="250" t="s">
        <v>1104</v>
      </c>
      <c r="D9" s="242" t="s">
        <v>1107</v>
      </c>
      <c r="E9" s="215" t="s">
        <v>1106</v>
      </c>
      <c r="F9" s="214"/>
      <c r="G9" s="242" t="s">
        <v>1108</v>
      </c>
      <c r="H9" s="244" t="s">
        <v>1109</v>
      </c>
      <c r="I9" s="206"/>
      <c r="J9" s="250">
        <v>2</v>
      </c>
      <c r="K9" s="250" t="s">
        <v>1105</v>
      </c>
      <c r="L9" s="242" t="s">
        <v>1107</v>
      </c>
      <c r="M9" s="213" t="s">
        <v>1106</v>
      </c>
      <c r="N9" s="214"/>
      <c r="O9" s="242" t="s">
        <v>1108</v>
      </c>
      <c r="P9" s="244" t="s">
        <v>1109</v>
      </c>
    </row>
    <row r="10" spans="1:16" ht="38.25" customHeight="1">
      <c r="A10" s="27"/>
      <c r="B10" s="251"/>
      <c r="C10" s="251"/>
      <c r="D10" s="252"/>
      <c r="E10" s="29" t="s">
        <v>21</v>
      </c>
      <c r="F10" s="17" t="s">
        <v>22</v>
      </c>
      <c r="G10" s="243"/>
      <c r="H10" s="245"/>
      <c r="I10" s="206"/>
      <c r="J10" s="251"/>
      <c r="K10" s="251"/>
      <c r="L10" s="243"/>
      <c r="M10" s="178" t="s">
        <v>21</v>
      </c>
      <c r="N10" s="17" t="s">
        <v>22</v>
      </c>
      <c r="O10" s="243"/>
      <c r="P10" s="245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755077</v>
      </c>
      <c r="D12" s="176">
        <f aca="true" t="shared" si="2" ref="D12:D19">E12+F12</f>
        <v>755077</v>
      </c>
      <c r="E12" s="186"/>
      <c r="F12" s="186">
        <v>755077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18742</v>
      </c>
      <c r="L12" s="185">
        <f t="shared" si="1"/>
        <v>18742</v>
      </c>
      <c r="M12" s="186">
        <v>18742</v>
      </c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3142</v>
      </c>
      <c r="D13" s="176">
        <f t="shared" si="2"/>
        <v>3142</v>
      </c>
      <c r="E13" s="186"/>
      <c r="F13" s="186">
        <v>3142</v>
      </c>
      <c r="G13" s="186"/>
      <c r="H13" s="186"/>
      <c r="I13" s="211" t="s">
        <v>28</v>
      </c>
      <c r="J13" s="209" t="s">
        <v>7</v>
      </c>
      <c r="K13" s="189">
        <f t="shared" si="3"/>
        <v>64974</v>
      </c>
      <c r="L13" s="185">
        <f t="shared" si="1"/>
        <v>64974</v>
      </c>
      <c r="M13" s="186">
        <v>826</v>
      </c>
      <c r="N13" s="186">
        <v>64148</v>
      </c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23491</v>
      </c>
      <c r="D15" s="176">
        <f t="shared" si="2"/>
        <v>23491</v>
      </c>
      <c r="E15" s="186">
        <v>400</v>
      </c>
      <c r="F15" s="186">
        <v>23091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117</v>
      </c>
      <c r="D19" s="180">
        <f t="shared" si="2"/>
        <v>117</v>
      </c>
      <c r="E19" s="218">
        <v>117</v>
      </c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781827</v>
      </c>
      <c r="D20" s="181">
        <f t="shared" si="4"/>
        <v>781827</v>
      </c>
      <c r="E20" s="181">
        <f t="shared" si="4"/>
        <v>517</v>
      </c>
      <c r="F20" s="181">
        <f t="shared" si="4"/>
        <v>781310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83716</v>
      </c>
      <c r="L20" s="182">
        <f t="shared" si="5"/>
        <v>83716</v>
      </c>
      <c r="M20" s="182">
        <f t="shared" si="5"/>
        <v>19568</v>
      </c>
      <c r="N20" s="182">
        <f t="shared" si="5"/>
        <v>64148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6" t="s">
        <v>16</v>
      </c>
      <c r="C22" s="246"/>
      <c r="D22" s="246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83716</v>
      </c>
      <c r="L22" s="197">
        <f>M22+N22</f>
        <v>83716</v>
      </c>
      <c r="M22" s="219">
        <v>19568</v>
      </c>
      <c r="N22" s="220">
        <v>64148</v>
      </c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2019-03-07T07:56:04Z</cp:lastPrinted>
  <dcterms:created xsi:type="dcterms:W3CDTF">2001-01-14T16:51:05Z</dcterms:created>
  <dcterms:modified xsi:type="dcterms:W3CDTF">2019-03-07T07:56:27Z</dcterms:modified>
  <cp:category/>
  <cp:version/>
  <cp:contentType/>
  <cp:contentStatus/>
</cp:coreProperties>
</file>